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Documents\2026\Realizacija\1-6\NPP\сшуп\александар финал\"/>
    </mc:Choice>
  </mc:AlternateContent>
  <xr:revisionPtr revIDLastSave="0" documentId="13_ncr:1_{8E01F811-BDC9-4402-998F-6D4C3188BD7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V 7" sheetId="39" r:id="rId1"/>
  </sheets>
  <definedNames>
    <definedName name="_xlnm.Print_Area" localSheetId="0">'IV 7'!$A$1:$V$46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U42" i="39" l="1"/>
  <c r="S42" i="39"/>
  <c r="Q42" i="39"/>
  <c r="O42" i="39"/>
  <c r="M42" i="39"/>
  <c r="K42" i="39"/>
  <c r="I42" i="39"/>
  <c r="G42" i="39"/>
  <c r="E42" i="39"/>
  <c r="C42" i="39"/>
  <c r="V41" i="39"/>
  <c r="U41" i="39"/>
  <c r="T41" i="39"/>
  <c r="S41" i="39"/>
  <c r="R41" i="39"/>
  <c r="Q41" i="39"/>
  <c r="P41" i="39"/>
  <c r="O41" i="39"/>
  <c r="N41" i="39"/>
  <c r="M41" i="39"/>
  <c r="L41" i="39"/>
  <c r="K41" i="39"/>
  <c r="J41" i="39"/>
  <c r="I41" i="39"/>
  <c r="H41" i="39"/>
  <c r="G41" i="39"/>
  <c r="F41" i="39"/>
  <c r="E41" i="39"/>
  <c r="D41" i="39"/>
  <c r="C41" i="39"/>
  <c r="V40" i="39"/>
  <c r="U40" i="39"/>
  <c r="T40" i="39"/>
  <c r="S40" i="39"/>
  <c r="R40" i="39"/>
  <c r="Q40" i="39"/>
  <c r="P40" i="39"/>
  <c r="O40" i="39"/>
  <c r="N40" i="39"/>
  <c r="M40" i="39"/>
  <c r="L40" i="39"/>
  <c r="K40" i="39"/>
  <c r="J40" i="39"/>
  <c r="I40" i="39"/>
  <c r="H40" i="39"/>
  <c r="G40" i="39"/>
  <c r="F40" i="39"/>
  <c r="E40" i="39"/>
  <c r="D40" i="39"/>
  <c r="C40" i="39"/>
  <c r="V39" i="39"/>
  <c r="U39" i="39"/>
  <c r="T39" i="39"/>
  <c r="S39" i="39"/>
  <c r="R39" i="39"/>
  <c r="Q39" i="39"/>
  <c r="P39" i="39"/>
  <c r="O39" i="39"/>
  <c r="N39" i="39"/>
  <c r="M39" i="39"/>
  <c r="L39" i="39"/>
  <c r="K39" i="39"/>
  <c r="J39" i="39"/>
  <c r="I39" i="39"/>
  <c r="H39" i="39"/>
  <c r="G39" i="39"/>
  <c r="F39" i="39"/>
  <c r="E39" i="39"/>
  <c r="D39" i="39"/>
  <c r="C39" i="39"/>
</calcChain>
</file>

<file path=xl/sharedStrings.xml><?xml version="1.0" encoding="utf-8"?>
<sst xmlns="http://schemas.openxmlformats.org/spreadsheetml/2006/main" count="97" uniqueCount="51">
  <si>
    <t xml:space="preserve">Струка: Економија, право и трговина  </t>
  </si>
  <si>
    <t xml:space="preserve">Занимање: Полицајац - техничар за полицијске послове </t>
  </si>
  <si>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</si>
  <si>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</si>
  <si>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</si>
  <si>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</si>
  <si>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</si>
  <si>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</si>
  <si>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</si>
  <si>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</si>
  <si>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</si>
  <si>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</si>
  <si>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</si>
  <si>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 xml:space="preserve">Српски језик </t>
  </si>
  <si>
    <t xml:space="preserve">Енглески језик </t>
  </si>
  <si>
    <t xml:space="preserve">Руски језик </t>
  </si>
  <si>
    <t>Математика</t>
  </si>
  <si>
    <t>Физичко образовање</t>
  </si>
  <si>
    <t>Информатика</t>
  </si>
  <si>
    <t xml:space="preserve">Историја </t>
  </si>
  <si>
    <t xml:space="preserve">Географија </t>
  </si>
  <si>
    <t xml:space="preserve">Психологија </t>
  </si>
  <si>
    <t xml:space="preserve">Вјеронаука/Култура религије </t>
  </si>
  <si>
    <t xml:space="preserve">Социологија </t>
  </si>
  <si>
    <t>Б: СТРУЧНИ ПРЕДМЕТИ</t>
  </si>
  <si>
    <t xml:space="preserve">Основи безбједности и заштите </t>
  </si>
  <si>
    <t>Организација и надлежност полиције</t>
  </si>
  <si>
    <t>Полицијски интегритет</t>
  </si>
  <si>
    <t>Специјално физичко образовање</t>
  </si>
  <si>
    <t xml:space="preserve">Прва помоћ и судско-медицински значај збрињавања  </t>
  </si>
  <si>
    <t>Канцеларијско пословање и службена коресподенција</t>
  </si>
  <si>
    <t xml:space="preserve">Основи права и уставни систем Републике Српске </t>
  </si>
  <si>
    <t>Кривично право</t>
  </si>
  <si>
    <t>Кривичнопроцесно право</t>
  </si>
  <si>
    <t>Полицијска овлашћења са полицијском тактиком**</t>
  </si>
  <si>
    <t>Прекршајно право и јавни ред и мир**</t>
  </si>
  <si>
    <t xml:space="preserve">Безбједност саобраћаја** </t>
  </si>
  <si>
    <t>Криминалистика**</t>
  </si>
  <si>
    <t>Криминалистичка техника</t>
  </si>
  <si>
    <t xml:space="preserve">Полицијско наоружање са наставом гађања </t>
  </si>
  <si>
    <t>Безбједносна култура и рад полиције у заједници</t>
  </si>
  <si>
    <t>Дигитално окружење и полиција</t>
  </si>
  <si>
    <t xml:space="preserve">Управно право и радни односи у полицији </t>
  </si>
  <si>
    <t xml:space="preserve">Насиље у породици и превенција малољетничке делинквенције и вршњачког насиља </t>
  </si>
  <si>
    <t>Остали облици наставе***</t>
  </si>
  <si>
    <t>А: УКУПНО ОПШТЕОБРАЗОВНИ ПРЕДМЕТИ</t>
  </si>
  <si>
    <t>Б: УКУПНО СТРУЧНИ ПРЕДМЕТИ</t>
  </si>
  <si>
    <t>УКУПНО А+Б</t>
  </si>
  <si>
    <t>* Ученик бира између Вјеронауке и Културе религија у првом разреду. Ако је одабрао Вјеронауку изучава је четири године. Ако није одабрао Вјеронауку онда у првом и другом разреду изучава Културу религија а у трећем и четвртом Етику.</t>
  </si>
  <si>
    <t xml:space="preserve">** У IV разреду из наведених предмета се реализује матурски испит - на постојећи фонд се додаје по два часа из оног предмета које ученик изабере у другом полугодишту за матурски рад. </t>
  </si>
  <si>
    <t xml:space="preserve">*** До два часа седмично, у складу са Законом о средњем образовању и васпитању Републиек Српске.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</si>
</sst>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9">
    <font>
      <sz val="10"/>
      <name val="Arial"/>
      <charset val="134"/>
    </font>
    <font>
      <sz val="10"/>
      <color rgb="FFFF0000"/>
      <name val="Arial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sz val="10"/>
      <color rgb="FFFF0000"/>
      <name val="Times New Roman"/>
      <charset val="134"/>
    </font>
    <font>
      <sz val="10"/>
      <color indexed="8"/>
      <name val="Times New Roman"/>
      <charset val="134"/>
    </font>
    <font>
      <sz val="10"/>
      <name val="Arial"/>
      <charset val="204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medium">
        <color auto="1"/>
      </bottom>
      <diagonal/>
    </border>
    <border>
      <left/>
      <right style="double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medium">
        <color auto="1"/>
      </top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/>
    <xf numFmtId="0" fontId="0" fillId="0" borderId="0" xfId="0" applyFont="1"/>
    <xf numFmtId="0" fontId="3" fillId="0" borderId="0" xfId="0" applyFont="1"/>
    <xf numFmtId="0" fontId="2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0" fillId="0" borderId="0" xfId="0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1" fontId="3" fillId="0" borderId="26" xfId="0" applyNumberFormat="1" applyFont="1" applyBorder="1" applyAlignment="1">
      <alignment horizontal="center" vertical="center" wrapText="1"/>
    </xf>
    <xf numFmtId="0" fontId="3" fillId="0" borderId="27" xfId="0" applyFont="1" applyBorder="1" applyAlignment="1">
      <alignment horizontal="left" vertical="center" wrapText="1"/>
    </xf>
    <xf numFmtId="1" fontId="3" fillId="0" borderId="28" xfId="0" applyNumberFormat="1" applyFont="1" applyBorder="1" applyAlignment="1" applyProtection="1">
      <alignment horizontal="center" vertical="center"/>
      <protection locked="0"/>
    </xf>
    <xf numFmtId="1" fontId="3" fillId="0" borderId="29" xfId="0" applyNumberFormat="1" applyFont="1" applyBorder="1" applyAlignment="1" applyProtection="1">
      <alignment horizontal="center" vertical="center"/>
      <protection locked="0"/>
    </xf>
    <xf numFmtId="1" fontId="3" fillId="0" borderId="30" xfId="0" applyNumberFormat="1" applyFont="1" applyBorder="1" applyAlignment="1">
      <alignment horizontal="center" vertical="center"/>
    </xf>
    <xf numFmtId="1" fontId="3" fillId="0" borderId="31" xfId="0" applyNumberFormat="1" applyFont="1" applyBorder="1" applyAlignment="1">
      <alignment horizontal="center" vertical="center"/>
    </xf>
    <xf numFmtId="1" fontId="3" fillId="0" borderId="32" xfId="0" applyNumberFormat="1" applyFont="1" applyBorder="1" applyAlignment="1" applyProtection="1">
      <alignment horizontal="center" vertical="center"/>
      <protection locked="0"/>
    </xf>
    <xf numFmtId="1" fontId="3" fillId="0" borderId="33" xfId="0" applyNumberFormat="1" applyFont="1" applyBorder="1" applyAlignment="1">
      <alignment horizontal="center" vertical="center"/>
    </xf>
    <xf numFmtId="1" fontId="3" fillId="0" borderId="34" xfId="0" applyNumberFormat="1" applyFont="1" applyBorder="1" applyAlignment="1">
      <alignment horizontal="center" vertical="center"/>
    </xf>
    <xf numFmtId="1" fontId="3" fillId="0" borderId="35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 wrapText="1"/>
    </xf>
    <xf numFmtId="1" fontId="3" fillId="0" borderId="38" xfId="0" applyNumberFormat="1" applyFont="1" applyBorder="1" applyAlignment="1" applyProtection="1">
      <alignment horizontal="center" vertical="center"/>
      <protection locked="0"/>
    </xf>
    <xf numFmtId="1" fontId="3" fillId="0" borderId="39" xfId="0" applyNumberFormat="1" applyFont="1" applyBorder="1" applyAlignment="1" applyProtection="1">
      <alignment horizontal="center" vertical="center"/>
      <protection locked="0"/>
    </xf>
    <xf numFmtId="1" fontId="3" fillId="0" borderId="39" xfId="0" applyNumberFormat="1" applyFont="1" applyBorder="1" applyAlignment="1">
      <alignment horizontal="center" vertical="center"/>
    </xf>
    <xf numFmtId="1" fontId="3" fillId="0" borderId="40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left" wrapText="1"/>
    </xf>
    <xf numFmtId="1" fontId="3" fillId="0" borderId="13" xfId="0" applyNumberFormat="1" applyFont="1" applyBorder="1" applyAlignment="1" applyProtection="1">
      <alignment horizontal="center" vertical="center"/>
      <protection locked="0"/>
    </xf>
    <xf numFmtId="1" fontId="3" fillId="0" borderId="13" xfId="0" applyNumberFormat="1" applyFont="1" applyBorder="1" applyAlignment="1">
      <alignment horizontal="center" vertical="center"/>
    </xf>
    <xf numFmtId="0" fontId="3" fillId="0" borderId="14" xfId="0" applyFont="1" applyBorder="1" applyAlignment="1" applyProtection="1">
      <alignment horizontal="left" vertical="center" wrapText="1"/>
      <protection locked="0"/>
    </xf>
    <xf numFmtId="1" fontId="3" fillId="0" borderId="38" xfId="0" applyNumberFormat="1" applyFont="1" applyBorder="1" applyAlignment="1">
      <alignment horizontal="center" vertical="center"/>
    </xf>
    <xf numFmtId="0" fontId="5" fillId="0" borderId="14" xfId="0" applyFont="1" applyBorder="1" applyAlignment="1" applyProtection="1">
      <alignment horizontal="left" vertical="center" wrapText="1"/>
      <protection locked="0"/>
    </xf>
    <xf numFmtId="1" fontId="2" fillId="0" borderId="43" xfId="0" applyNumberFormat="1" applyFont="1" applyBorder="1" applyAlignment="1">
      <alignment horizontal="center" vertical="center" wrapText="1"/>
    </xf>
    <xf numFmtId="1" fontId="2" fillId="0" borderId="44" xfId="0" applyNumberFormat="1" applyFont="1" applyBorder="1" applyAlignment="1">
      <alignment horizontal="center" vertical="center" wrapText="1"/>
    </xf>
    <xf numFmtId="1" fontId="2" fillId="0" borderId="45" xfId="0" applyNumberFormat="1" applyFont="1" applyBorder="1" applyAlignment="1">
      <alignment horizontal="center" vertical="center" wrapText="1"/>
    </xf>
    <xf numFmtId="1" fontId="2" fillId="0" borderId="46" xfId="0" applyNumberFormat="1" applyFont="1" applyBorder="1" applyAlignment="1">
      <alignment horizontal="center" vertical="center" wrapText="1"/>
    </xf>
    <xf numFmtId="1" fontId="2" fillId="0" borderId="47" xfId="0" applyNumberFormat="1" applyFont="1" applyBorder="1" applyAlignment="1">
      <alignment horizontal="center" vertical="center" wrapText="1"/>
    </xf>
    <xf numFmtId="0" fontId="3" fillId="0" borderId="27" xfId="0" applyFont="1" applyBorder="1" applyAlignment="1" applyProtection="1">
      <alignment horizontal="left" vertical="center" wrapText="1"/>
      <protection locked="0"/>
    </xf>
    <xf numFmtId="1" fontId="3" fillId="0" borderId="48" xfId="0" applyNumberFormat="1" applyFont="1" applyBorder="1" applyAlignment="1">
      <alignment horizontal="center" vertical="center"/>
    </xf>
    <xf numFmtId="1" fontId="3" fillId="0" borderId="29" xfId="0" applyNumberFormat="1" applyFont="1" applyBorder="1" applyAlignment="1">
      <alignment horizontal="center" vertical="center"/>
    </xf>
    <xf numFmtId="1" fontId="3" fillId="0" borderId="38" xfId="0" applyNumberFormat="1" applyFont="1" applyBorder="1" applyAlignment="1">
      <alignment horizontal="center" vertical="center" wrapText="1"/>
    </xf>
    <xf numFmtId="1" fontId="5" fillId="0" borderId="39" xfId="0" applyNumberFormat="1" applyFont="1" applyBorder="1" applyAlignment="1" applyProtection="1">
      <alignment horizontal="center" vertical="center"/>
      <protection locked="0"/>
    </xf>
    <xf numFmtId="1" fontId="3" fillId="0" borderId="18" xfId="0" applyNumberFormat="1" applyFont="1" applyBorder="1" applyAlignment="1" applyProtection="1">
      <alignment horizontal="center" vertical="center"/>
      <protection locked="0"/>
    </xf>
    <xf numFmtId="1" fontId="5" fillId="0" borderId="19" xfId="0" applyNumberFormat="1" applyFont="1" applyBorder="1" applyAlignment="1" applyProtection="1">
      <alignment horizontal="center" vertical="center"/>
      <protection locked="0"/>
    </xf>
    <xf numFmtId="1" fontId="3" fillId="0" borderId="19" xfId="0" applyNumberFormat="1" applyFont="1" applyBorder="1" applyAlignment="1">
      <alignment horizontal="center" vertical="center"/>
    </xf>
    <xf numFmtId="1" fontId="3" fillId="0" borderId="20" xfId="0" applyNumberFormat="1" applyFont="1" applyBorder="1" applyAlignment="1">
      <alignment horizontal="center" vertical="center"/>
    </xf>
    <xf numFmtId="1" fontId="3" fillId="0" borderId="19" xfId="0" applyNumberFormat="1" applyFont="1" applyBorder="1" applyAlignment="1" applyProtection="1">
      <alignment horizontal="center" vertical="center"/>
      <protection locked="0"/>
    </xf>
    <xf numFmtId="0" fontId="3" fillId="0" borderId="38" xfId="0" applyFont="1" applyBorder="1" applyAlignment="1">
      <alignment horizontal="center" vertical="center" wrapText="1"/>
    </xf>
    <xf numFmtId="1" fontId="3" fillId="0" borderId="23" xfId="0" applyNumberFormat="1" applyFont="1" applyBorder="1" applyAlignment="1" applyProtection="1">
      <alignment horizontal="center" vertical="center"/>
      <protection locked="0"/>
    </xf>
    <xf numFmtId="1" fontId="3" fillId="0" borderId="24" xfId="0" applyNumberFormat="1" applyFont="1" applyBorder="1" applyAlignment="1" applyProtection="1">
      <alignment horizontal="center" vertical="center"/>
      <protection locked="0"/>
    </xf>
    <xf numFmtId="1" fontId="3" fillId="0" borderId="24" xfId="0" applyNumberFormat="1" applyFont="1" applyBorder="1" applyAlignment="1">
      <alignment horizontal="center" vertical="center"/>
    </xf>
    <xf numFmtId="1" fontId="3" fillId="0" borderId="25" xfId="0" applyNumberFormat="1" applyFont="1" applyBorder="1" applyAlignment="1">
      <alignment horizontal="center" vertical="center"/>
    </xf>
    <xf numFmtId="1" fontId="3" fillId="0" borderId="49" xfId="0" applyNumberFormat="1" applyFont="1" applyBorder="1" applyAlignment="1">
      <alignment horizontal="center" vertical="center"/>
    </xf>
    <xf numFmtId="1" fontId="3" fillId="0" borderId="47" xfId="0" applyNumberFormat="1" applyFont="1" applyBorder="1" applyAlignment="1">
      <alignment horizontal="center" vertical="center"/>
    </xf>
    <xf numFmtId="1" fontId="3" fillId="0" borderId="43" xfId="0" applyNumberFormat="1" applyFont="1" applyBorder="1" applyAlignment="1">
      <alignment horizontal="center" vertical="center"/>
    </xf>
    <xf numFmtId="1" fontId="3" fillId="0" borderId="44" xfId="0" applyNumberFormat="1" applyFont="1" applyBorder="1" applyAlignment="1">
      <alignment horizontal="center" vertical="center"/>
    </xf>
    <xf numFmtId="1" fontId="3" fillId="0" borderId="51" xfId="0" applyNumberFormat="1" applyFont="1" applyBorder="1" applyAlignment="1">
      <alignment horizontal="center" vertical="center"/>
    </xf>
    <xf numFmtId="1" fontId="3" fillId="0" borderId="52" xfId="0" applyNumberFormat="1" applyFont="1" applyBorder="1" applyAlignment="1">
      <alignment horizontal="center" vertical="center"/>
    </xf>
    <xf numFmtId="1" fontId="3" fillId="0" borderId="53" xfId="0" applyNumberFormat="1" applyFont="1" applyBorder="1" applyAlignment="1">
      <alignment horizontal="center" vertical="center"/>
    </xf>
    <xf numFmtId="1" fontId="3" fillId="0" borderId="56" xfId="0" applyNumberFormat="1" applyFont="1" applyBorder="1" applyAlignment="1">
      <alignment horizontal="center"/>
    </xf>
    <xf numFmtId="1" fontId="3" fillId="0" borderId="30" xfId="0" applyNumberFormat="1" applyFont="1" applyBorder="1" applyAlignment="1">
      <alignment horizontal="center"/>
    </xf>
    <xf numFmtId="1" fontId="3" fillId="0" borderId="31" xfId="0" applyNumberFormat="1" applyFont="1" applyBorder="1" applyAlignment="1">
      <alignment horizontal="center"/>
    </xf>
    <xf numFmtId="1" fontId="3" fillId="0" borderId="58" xfId="0" applyNumberFormat="1" applyFont="1" applyBorder="1" applyAlignment="1">
      <alignment horizontal="center" vertical="center" wrapText="1"/>
    </xf>
    <xf numFmtId="1" fontId="3" fillId="0" borderId="59" xfId="0" applyNumberFormat="1" applyFont="1" applyBorder="1" applyAlignment="1">
      <alignment horizontal="center" vertical="center" wrapText="1"/>
    </xf>
    <xf numFmtId="1" fontId="3" fillId="0" borderId="6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/>
    </xf>
    <xf numFmtId="168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9" fontId="3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2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41" xfId="0" applyFont="1" applyBorder="1" applyAlignment="1">
      <alignment horizontal="left" vertical="center" wrapText="1"/>
    </xf>
    <xf numFmtId="0" fontId="3" fillId="0" borderId="50" xfId="0" applyFont="1" applyBorder="1" applyAlignment="1">
      <alignment horizontal="left" vertical="center" wrapText="1"/>
    </xf>
    <xf numFmtId="0" fontId="3" fillId="0" borderId="54" xfId="0" applyFont="1" applyBorder="1" applyAlignment="1">
      <alignment horizontal="left" vertical="center" wrapText="1"/>
    </xf>
    <xf numFmtId="0" fontId="3" fillId="0" borderId="55" xfId="0" applyFont="1" applyBorder="1" applyAlignment="1">
      <alignment horizontal="left" vertical="center" wrapText="1"/>
    </xf>
    <xf numFmtId="1" fontId="3" fillId="0" borderId="58" xfId="0" applyNumberFormat="1" applyFont="1" applyBorder="1" applyAlignment="1">
      <alignment horizontal="center" vertical="center" wrapText="1"/>
    </xf>
    <xf numFmtId="1" fontId="6" fillId="0" borderId="59" xfId="0" applyNumberFormat="1" applyFont="1" applyBorder="1" applyAlignment="1">
      <alignment horizontal="center" vertical="center" wrapText="1"/>
    </xf>
    <xf numFmtId="1" fontId="3" fillId="0" borderId="59" xfId="0" applyNumberFormat="1" applyFont="1" applyBorder="1" applyAlignment="1">
      <alignment horizontal="center" vertical="center" wrapText="1"/>
    </xf>
    <xf numFmtId="1" fontId="6" fillId="0" borderId="6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" fontId="7" fillId="2" borderId="26" xfId="0" applyNumberFormat="1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left" vertical="center" wrapText="1"/>
    </xf>
    <xf numFmtId="1" fontId="7" fillId="2" borderId="26" xfId="0" applyNumberFormat="1" applyFont="1" applyFill="1" applyBorder="1" applyAlignment="1" applyProtection="1">
      <alignment horizontal="center" vertical="center"/>
      <protection locked="0"/>
    </xf>
    <xf numFmtId="1" fontId="7" fillId="2" borderId="34" xfId="0" applyNumberFormat="1" applyFont="1" applyFill="1" applyBorder="1" applyAlignment="1" applyProtection="1">
      <alignment horizontal="center" vertical="center"/>
      <protection locked="0"/>
    </xf>
    <xf numFmtId="1" fontId="7" fillId="2" borderId="36" xfId="0" applyNumberFormat="1" applyFont="1" applyFill="1" applyBorder="1" applyAlignment="1">
      <alignment horizontal="center" vertical="center"/>
    </xf>
    <xf numFmtId="1" fontId="7" fillId="2" borderId="37" xfId="0" applyNumberFormat="1" applyFont="1" applyFill="1" applyBorder="1" applyAlignment="1">
      <alignment horizontal="center" vertical="center"/>
    </xf>
    <xf numFmtId="1" fontId="7" fillId="2" borderId="33" xfId="0" applyNumberFormat="1" applyFont="1" applyFill="1" applyBorder="1" applyAlignment="1" applyProtection="1">
      <alignment horizontal="center" vertical="center"/>
      <protection locked="0"/>
    </xf>
    <xf numFmtId="1" fontId="8" fillId="2" borderId="26" xfId="0" applyNumberFormat="1" applyFont="1" applyFill="1" applyBorder="1" applyAlignment="1" applyProtection="1">
      <alignment horizontal="center" vertical="center"/>
      <protection locked="0"/>
    </xf>
    <xf numFmtId="1" fontId="8" fillId="2" borderId="34" xfId="0" applyNumberFormat="1" applyFont="1" applyFill="1" applyBorder="1" applyAlignment="1" applyProtection="1">
      <alignment horizontal="center" vertical="center"/>
      <protection locked="0"/>
    </xf>
    <xf numFmtId="1" fontId="8" fillId="2" borderId="36" xfId="0" applyNumberFormat="1" applyFont="1" applyFill="1" applyBorder="1" applyAlignment="1">
      <alignment horizontal="center" vertical="center"/>
    </xf>
    <xf numFmtId="1" fontId="8" fillId="2" borderId="37" xfId="0" applyNumberFormat="1" applyFont="1" applyFill="1" applyBorder="1" applyAlignment="1">
      <alignment horizontal="center" vertical="center"/>
    </xf>
    <xf numFmtId="1" fontId="8" fillId="2" borderId="33" xfId="0" applyNumberFormat="1" applyFont="1" applyFill="1" applyBorder="1" applyAlignment="1" applyProtection="1">
      <alignment horizontal="center" vertical="center"/>
      <protection locked="0"/>
    </xf>
    <xf numFmtId="1" fontId="8" fillId="2" borderId="33" xfId="0" applyNumberFormat="1" applyFont="1" applyFill="1" applyBorder="1" applyAlignment="1">
      <alignment horizontal="center" vertical="center"/>
    </xf>
    <xf numFmtId="1" fontId="8" fillId="2" borderId="34" xfId="0" applyNumberFormat="1" applyFont="1" applyFill="1" applyBorder="1" applyAlignment="1">
      <alignment horizontal="center" vertical="center"/>
    </xf>
    <xf numFmtId="1" fontId="8" fillId="2" borderId="35" xfId="0" applyNumberFormat="1" applyFont="1" applyFill="1" applyBorder="1" applyAlignment="1">
      <alignment horizontal="center" vertical="center"/>
    </xf>
    <xf numFmtId="1" fontId="7" fillId="2" borderId="38" xfId="0" applyNumberFormat="1" applyFont="1" applyFill="1" applyBorder="1" applyAlignment="1">
      <alignment horizontal="center" vertical="center" wrapText="1"/>
    </xf>
    <xf numFmtId="0" fontId="7" fillId="2" borderId="14" xfId="0" applyFont="1" applyFill="1" applyBorder="1" applyAlignment="1" applyProtection="1">
      <alignment horizontal="left" vertical="center" wrapText="1"/>
      <protection locked="0"/>
    </xf>
    <xf numFmtId="1" fontId="8" fillId="2" borderId="38" xfId="0" applyNumberFormat="1" applyFont="1" applyFill="1" applyBorder="1" applyAlignment="1" applyProtection="1">
      <alignment horizontal="center" vertical="center"/>
      <protection locked="0"/>
    </xf>
    <xf numFmtId="1" fontId="8" fillId="2" borderId="39" xfId="0" applyNumberFormat="1" applyFont="1" applyFill="1" applyBorder="1" applyAlignment="1" applyProtection="1">
      <alignment horizontal="center" vertical="center"/>
      <protection locked="0"/>
    </xf>
    <xf numFmtId="1" fontId="8" fillId="2" borderId="39" xfId="0" applyNumberFormat="1" applyFont="1" applyFill="1" applyBorder="1" applyAlignment="1">
      <alignment horizontal="center" vertical="center"/>
    </xf>
    <xf numFmtId="1" fontId="8" fillId="2" borderId="40" xfId="0" applyNumberFormat="1" applyFont="1" applyFill="1" applyBorder="1" applyAlignment="1">
      <alignment horizontal="center" vertical="center"/>
    </xf>
    <xf numFmtId="1" fontId="8" fillId="2" borderId="13" xfId="0" applyNumberFormat="1" applyFont="1" applyFill="1" applyBorder="1" applyAlignment="1">
      <alignment horizontal="center" vertical="center"/>
    </xf>
    <xf numFmtId="1" fontId="7" fillId="2" borderId="38" xfId="0" applyNumberFormat="1" applyFont="1" applyFill="1" applyBorder="1" applyAlignment="1" applyProtection="1">
      <alignment horizontal="center" vertical="center"/>
      <protection locked="0"/>
    </xf>
    <xf numFmtId="1" fontId="7" fillId="2" borderId="39" xfId="0" applyNumberFormat="1" applyFont="1" applyFill="1" applyBorder="1" applyAlignment="1" applyProtection="1">
      <alignment horizontal="center" vertical="center"/>
      <protection locked="0"/>
    </xf>
    <xf numFmtId="1" fontId="7" fillId="2" borderId="39" xfId="0" applyNumberFormat="1" applyFont="1" applyFill="1" applyBorder="1" applyAlignment="1">
      <alignment horizontal="center" vertical="center"/>
    </xf>
    <xf numFmtId="1" fontId="7" fillId="2" borderId="40" xfId="0" applyNumberFormat="1" applyFont="1" applyFill="1" applyBorder="1" applyAlignment="1">
      <alignment horizontal="center" vertical="center"/>
    </xf>
    <xf numFmtId="0" fontId="7" fillId="2" borderId="38" xfId="0" applyFont="1" applyFill="1" applyBorder="1" applyAlignment="1">
      <alignment horizontal="center" vertical="center" wrapText="1"/>
    </xf>
    <xf numFmtId="1" fontId="7" fillId="2" borderId="18" xfId="0" applyNumberFormat="1" applyFont="1" applyFill="1" applyBorder="1" applyAlignment="1" applyProtection="1">
      <alignment horizontal="center" vertical="center"/>
      <protection locked="0"/>
    </xf>
    <xf numFmtId="1" fontId="7" fillId="2" borderId="19" xfId="0" applyNumberFormat="1" applyFont="1" applyFill="1" applyBorder="1" applyAlignment="1" applyProtection="1">
      <alignment horizontal="center" vertical="center"/>
      <protection locked="0"/>
    </xf>
    <xf numFmtId="1" fontId="7" fillId="2" borderId="19" xfId="0" applyNumberFormat="1" applyFont="1" applyFill="1" applyBorder="1" applyAlignment="1">
      <alignment horizontal="center" vertical="center"/>
    </xf>
    <xf numFmtId="1" fontId="7" fillId="2" borderId="20" xfId="0" applyNumberFormat="1" applyFont="1" applyFill="1" applyBorder="1" applyAlignment="1">
      <alignment horizontal="center" vertical="center"/>
    </xf>
    <xf numFmtId="1" fontId="8" fillId="2" borderId="19" xfId="0" applyNumberFormat="1" applyFont="1" applyFill="1" applyBorder="1" applyAlignment="1" applyProtection="1">
      <alignment horizontal="center" vertical="center"/>
      <protection locked="0"/>
    </xf>
    <xf numFmtId="1" fontId="8" fillId="2" borderId="19" xfId="0" applyNumberFormat="1" applyFont="1" applyFill="1" applyBorder="1" applyAlignment="1">
      <alignment horizontal="center" vertical="center"/>
    </xf>
    <xf numFmtId="1" fontId="8" fillId="2" borderId="2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6"/>
  <sheetViews>
    <sheetView tabSelected="1" topLeftCell="A5" zoomScale="80" zoomScaleNormal="80" workbookViewId="0">
      <selection activeCell="X37" sqref="X37"/>
    </sheetView>
  </sheetViews>
  <sheetFormatPr defaultColWidth="9" defaultRowHeight="12.75"/>
  <cols>
    <col min="1" max="1" width="5" customWidth="1"/>
    <col min="2" max="2" width="44" customWidth="1"/>
    <col min="3" max="22" width="5.42578125" customWidth="1"/>
  </cols>
  <sheetData>
    <row r="1" spans="1:22">
      <c r="A1" s="78" t="s">
        <v>0</v>
      </c>
      <c r="B1" s="79"/>
      <c r="C1" s="79"/>
      <c r="D1" s="79"/>
      <c r="E1" s="79"/>
      <c r="F1" s="79"/>
      <c r="G1" s="79"/>
      <c r="H1" s="3"/>
      <c r="I1" s="4"/>
      <c r="J1" s="5"/>
      <c r="K1" s="5"/>
      <c r="L1" s="5"/>
      <c r="M1" s="5"/>
      <c r="N1" s="5"/>
      <c r="O1" s="5"/>
      <c r="P1" s="6"/>
      <c r="Q1" s="6"/>
      <c r="R1" s="6"/>
      <c r="S1" s="6"/>
      <c r="T1" s="6"/>
      <c r="U1" s="3"/>
      <c r="V1" s="7"/>
    </row>
    <row r="2" spans="1:22">
      <c r="A2" s="80" t="s">
        <v>1</v>
      </c>
      <c r="B2" s="81"/>
      <c r="C2" s="81"/>
      <c r="D2" s="81"/>
      <c r="E2" s="81"/>
      <c r="F2" s="81"/>
      <c r="G2" s="81"/>
      <c r="H2" s="3"/>
      <c r="I2" s="4"/>
      <c r="J2" s="5"/>
      <c r="K2" s="5"/>
      <c r="L2" s="5"/>
      <c r="M2" s="5"/>
      <c r="N2" s="5"/>
      <c r="O2" s="5"/>
      <c r="P2" s="6"/>
      <c r="Q2" s="6"/>
      <c r="R2" s="6"/>
      <c r="S2" s="6"/>
      <c r="T2" s="6"/>
      <c r="U2" s="3"/>
      <c r="V2" s="7"/>
    </row>
    <row r="3" spans="1:22">
      <c r="A3" s="8"/>
      <c r="B3" s="9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7"/>
      <c r="U3" s="3"/>
      <c r="V3" s="7"/>
    </row>
    <row r="4" spans="1:22">
      <c r="A4" s="111" t="s">
        <v>2</v>
      </c>
      <c r="B4" s="112"/>
      <c r="C4" s="82" t="s">
        <v>3</v>
      </c>
      <c r="D4" s="83"/>
      <c r="E4" s="83"/>
      <c r="F4" s="84"/>
      <c r="G4" s="85" t="s">
        <v>4</v>
      </c>
      <c r="H4" s="83"/>
      <c r="I4" s="83"/>
      <c r="J4" s="83"/>
      <c r="K4" s="82" t="s">
        <v>5</v>
      </c>
      <c r="L4" s="83"/>
      <c r="M4" s="83"/>
      <c r="N4" s="84"/>
      <c r="O4" s="85" t="s">
        <v>6</v>
      </c>
      <c r="P4" s="83"/>
      <c r="Q4" s="83"/>
      <c r="R4" s="83"/>
      <c r="S4" s="86" t="s">
        <v>7</v>
      </c>
      <c r="T4" s="87"/>
      <c r="U4" s="87"/>
      <c r="V4" s="88"/>
    </row>
    <row r="5" spans="1:22">
      <c r="A5" s="113"/>
      <c r="B5" s="114"/>
      <c r="C5" s="89" t="s">
        <v>8</v>
      </c>
      <c r="D5" s="90"/>
      <c r="E5" s="91" t="s">
        <v>9</v>
      </c>
      <c r="F5" s="92"/>
      <c r="G5" s="93" t="s">
        <v>8</v>
      </c>
      <c r="H5" s="90"/>
      <c r="I5" s="91" t="s">
        <v>9</v>
      </c>
      <c r="J5" s="93"/>
      <c r="K5" s="89" t="s">
        <v>8</v>
      </c>
      <c r="L5" s="90"/>
      <c r="M5" s="91" t="s">
        <v>9</v>
      </c>
      <c r="N5" s="92"/>
      <c r="O5" s="93" t="s">
        <v>8</v>
      </c>
      <c r="P5" s="90"/>
      <c r="Q5" s="91" t="s">
        <v>9</v>
      </c>
      <c r="R5" s="93"/>
      <c r="S5" s="89" t="s">
        <v>8</v>
      </c>
      <c r="T5" s="90"/>
      <c r="U5" s="91" t="s">
        <v>9</v>
      </c>
      <c r="V5" s="92"/>
    </row>
    <row r="6" spans="1:22">
      <c r="A6" s="94" t="s">
        <v>10</v>
      </c>
      <c r="B6" s="95"/>
      <c r="C6" s="10" t="s">
        <v>11</v>
      </c>
      <c r="D6" s="11" t="s">
        <v>12</v>
      </c>
      <c r="E6" s="11" t="s">
        <v>11</v>
      </c>
      <c r="F6" s="12" t="s">
        <v>12</v>
      </c>
      <c r="G6" s="13" t="s">
        <v>11</v>
      </c>
      <c r="H6" s="11" t="s">
        <v>12</v>
      </c>
      <c r="I6" s="11" t="s">
        <v>11</v>
      </c>
      <c r="J6" s="14" t="s">
        <v>12</v>
      </c>
      <c r="K6" s="10" t="s">
        <v>11</v>
      </c>
      <c r="L6" s="11" t="s">
        <v>12</v>
      </c>
      <c r="M6" s="11" t="s">
        <v>11</v>
      </c>
      <c r="N6" s="12" t="s">
        <v>12</v>
      </c>
      <c r="O6" s="13" t="s">
        <v>11</v>
      </c>
      <c r="P6" s="11" t="s">
        <v>12</v>
      </c>
      <c r="Q6" s="11" t="s">
        <v>11</v>
      </c>
      <c r="R6" s="14" t="s">
        <v>12</v>
      </c>
      <c r="S6" s="15" t="s">
        <v>11</v>
      </c>
      <c r="T6" s="16" t="s">
        <v>12</v>
      </c>
      <c r="U6" s="16" t="s">
        <v>11</v>
      </c>
      <c r="V6" s="17" t="s">
        <v>12</v>
      </c>
    </row>
    <row r="7" spans="1:22" ht="12.75" customHeight="1">
      <c r="A7" s="18">
        <v>1</v>
      </c>
      <c r="B7" s="19" t="s">
        <v>13</v>
      </c>
      <c r="C7" s="20">
        <v>2</v>
      </c>
      <c r="D7" s="21"/>
      <c r="E7" s="22">
        <v>68</v>
      </c>
      <c r="F7" s="23"/>
      <c r="G7" s="24">
        <v>2</v>
      </c>
      <c r="H7" s="21"/>
      <c r="I7" s="22">
        <v>68</v>
      </c>
      <c r="J7" s="23"/>
      <c r="K7" s="20">
        <v>2</v>
      </c>
      <c r="L7" s="21"/>
      <c r="M7" s="22">
        <v>68</v>
      </c>
      <c r="N7" s="23"/>
      <c r="O7" s="24">
        <v>2</v>
      </c>
      <c r="P7" s="21"/>
      <c r="Q7" s="22">
        <v>64</v>
      </c>
      <c r="R7" s="23"/>
      <c r="S7" s="25">
        <v>8</v>
      </c>
      <c r="T7" s="26"/>
      <c r="U7" s="26">
        <v>268</v>
      </c>
      <c r="V7" s="27"/>
    </row>
    <row r="8" spans="1:22" ht="12.75" customHeight="1">
      <c r="A8" s="18">
        <v>2</v>
      </c>
      <c r="B8" s="28" t="s">
        <v>14</v>
      </c>
      <c r="C8" s="20">
        <v>2</v>
      </c>
      <c r="D8" s="21"/>
      <c r="E8" s="22">
        <v>68</v>
      </c>
      <c r="F8" s="23"/>
      <c r="G8" s="24">
        <v>2</v>
      </c>
      <c r="H8" s="21"/>
      <c r="I8" s="22">
        <v>68</v>
      </c>
      <c r="J8" s="23"/>
      <c r="K8" s="20">
        <v>2</v>
      </c>
      <c r="L8" s="21"/>
      <c r="M8" s="22">
        <v>68</v>
      </c>
      <c r="N8" s="23"/>
      <c r="O8" s="24">
        <v>2</v>
      </c>
      <c r="P8" s="21"/>
      <c r="Q8" s="22">
        <v>64</v>
      </c>
      <c r="R8" s="23"/>
      <c r="S8" s="25">
        <v>8</v>
      </c>
      <c r="T8" s="26"/>
      <c r="U8" s="26">
        <v>268</v>
      </c>
      <c r="V8" s="27"/>
    </row>
    <row r="9" spans="1:22" s="1" customFormat="1" ht="12.75" customHeight="1">
      <c r="A9" s="115">
        <v>3</v>
      </c>
      <c r="B9" s="116" t="s">
        <v>15</v>
      </c>
      <c r="C9" s="117"/>
      <c r="D9" s="118"/>
      <c r="E9" s="119"/>
      <c r="F9" s="120"/>
      <c r="G9" s="121"/>
      <c r="H9" s="118"/>
      <c r="I9" s="119"/>
      <c r="J9" s="120"/>
      <c r="K9" s="122">
        <v>1</v>
      </c>
      <c r="L9" s="123"/>
      <c r="M9" s="124">
        <v>34</v>
      </c>
      <c r="N9" s="125"/>
      <c r="O9" s="126">
        <v>1</v>
      </c>
      <c r="P9" s="123"/>
      <c r="Q9" s="124">
        <v>32</v>
      </c>
      <c r="R9" s="125"/>
      <c r="S9" s="127">
        <v>2</v>
      </c>
      <c r="T9" s="128"/>
      <c r="U9" s="128">
        <v>66</v>
      </c>
      <c r="V9" s="129"/>
    </row>
    <row r="10" spans="1:22" ht="12.75" customHeight="1">
      <c r="A10" s="18">
        <v>4</v>
      </c>
      <c r="B10" s="28" t="s">
        <v>16</v>
      </c>
      <c r="C10" s="29">
        <v>1</v>
      </c>
      <c r="D10" s="30"/>
      <c r="E10" s="31">
        <v>34</v>
      </c>
      <c r="F10" s="32"/>
      <c r="G10" s="29">
        <v>1</v>
      </c>
      <c r="H10" s="30"/>
      <c r="I10" s="31">
        <v>34</v>
      </c>
      <c r="J10" s="32"/>
      <c r="K10" s="29">
        <v>1</v>
      </c>
      <c r="L10" s="30"/>
      <c r="M10" s="31">
        <v>34</v>
      </c>
      <c r="N10" s="32"/>
      <c r="O10" s="29">
        <v>1</v>
      </c>
      <c r="P10" s="30"/>
      <c r="Q10" s="31">
        <v>64</v>
      </c>
      <c r="R10" s="32"/>
      <c r="S10" s="29">
        <v>4</v>
      </c>
      <c r="T10" s="30"/>
      <c r="U10" s="31">
        <v>134</v>
      </c>
      <c r="V10" s="32"/>
    </row>
    <row r="11" spans="1:22" ht="12.75" customHeight="1">
      <c r="A11" s="18">
        <v>5</v>
      </c>
      <c r="B11" s="33" t="s">
        <v>17</v>
      </c>
      <c r="C11" s="20">
        <v>2</v>
      </c>
      <c r="D11" s="21"/>
      <c r="E11" s="22">
        <v>68</v>
      </c>
      <c r="F11" s="23"/>
      <c r="G11" s="24">
        <v>2</v>
      </c>
      <c r="H11" s="21"/>
      <c r="I11" s="22">
        <v>68</v>
      </c>
      <c r="J11" s="23"/>
      <c r="K11" s="20">
        <v>2</v>
      </c>
      <c r="L11" s="21"/>
      <c r="M11" s="22">
        <v>68</v>
      </c>
      <c r="N11" s="23"/>
      <c r="O11" s="24">
        <v>2</v>
      </c>
      <c r="P11" s="21"/>
      <c r="Q11" s="22">
        <v>64</v>
      </c>
      <c r="R11" s="23"/>
      <c r="S11" s="25">
        <v>8</v>
      </c>
      <c r="T11" s="26"/>
      <c r="U11" s="26">
        <v>268</v>
      </c>
      <c r="V11" s="27"/>
    </row>
    <row r="12" spans="1:22" ht="12.75" customHeight="1">
      <c r="A12" s="18">
        <v>6</v>
      </c>
      <c r="B12" s="33" t="s">
        <v>18</v>
      </c>
      <c r="C12" s="29">
        <v>1</v>
      </c>
      <c r="D12" s="30"/>
      <c r="E12" s="31">
        <v>17</v>
      </c>
      <c r="F12" s="32">
        <v>17</v>
      </c>
      <c r="G12" s="29">
        <v>1</v>
      </c>
      <c r="H12" s="30"/>
      <c r="I12" s="31">
        <v>17</v>
      </c>
      <c r="J12" s="32">
        <v>17</v>
      </c>
      <c r="K12" s="29"/>
      <c r="L12" s="30"/>
      <c r="M12" s="31"/>
      <c r="N12" s="32"/>
      <c r="O12" s="34"/>
      <c r="P12" s="30"/>
      <c r="Q12" s="31"/>
      <c r="R12" s="32"/>
      <c r="S12" s="35">
        <v>2</v>
      </c>
      <c r="T12" s="31"/>
      <c r="U12" s="31">
        <v>34</v>
      </c>
      <c r="V12" s="32">
        <v>34</v>
      </c>
    </row>
    <row r="13" spans="1:22" ht="12.75" customHeight="1">
      <c r="A13" s="18">
        <v>7</v>
      </c>
      <c r="B13" s="28" t="s">
        <v>19</v>
      </c>
      <c r="C13" s="20">
        <v>2</v>
      </c>
      <c r="D13" s="21"/>
      <c r="E13" s="22">
        <v>68</v>
      </c>
      <c r="F13" s="23"/>
      <c r="G13" s="24">
        <v>2</v>
      </c>
      <c r="H13" s="21"/>
      <c r="I13" s="22">
        <v>68</v>
      </c>
      <c r="J13" s="23"/>
      <c r="K13" s="29"/>
      <c r="L13" s="30"/>
      <c r="M13" s="31"/>
      <c r="N13" s="32"/>
      <c r="O13" s="34"/>
      <c r="P13" s="30"/>
      <c r="Q13" s="31"/>
      <c r="R13" s="32"/>
      <c r="S13" s="35">
        <v>4</v>
      </c>
      <c r="T13" s="31"/>
      <c r="U13" s="31">
        <v>132</v>
      </c>
      <c r="V13" s="32"/>
    </row>
    <row r="14" spans="1:22" ht="12.75" customHeight="1">
      <c r="A14" s="18">
        <v>8</v>
      </c>
      <c r="B14" s="36" t="s">
        <v>20</v>
      </c>
      <c r="C14" s="29">
        <v>1</v>
      </c>
      <c r="D14" s="30"/>
      <c r="E14" s="31">
        <v>34</v>
      </c>
      <c r="F14" s="23"/>
      <c r="G14" s="29">
        <v>1</v>
      </c>
      <c r="H14" s="30"/>
      <c r="I14" s="32">
        <v>34</v>
      </c>
      <c r="J14" s="3"/>
      <c r="K14" s="29"/>
      <c r="L14" s="30"/>
      <c r="M14" s="31"/>
      <c r="N14" s="32"/>
      <c r="O14" s="34"/>
      <c r="P14" s="30"/>
      <c r="Q14" s="31"/>
      <c r="R14" s="32"/>
      <c r="S14" s="37">
        <v>2</v>
      </c>
      <c r="T14" s="31"/>
      <c r="U14" s="31">
        <v>68</v>
      </c>
      <c r="V14" s="32"/>
    </row>
    <row r="15" spans="1:22" ht="12.75" customHeight="1">
      <c r="A15" s="18">
        <v>9</v>
      </c>
      <c r="B15" s="28" t="s">
        <v>21</v>
      </c>
      <c r="C15" s="29">
        <v>1</v>
      </c>
      <c r="D15" s="30"/>
      <c r="E15" s="31">
        <v>34</v>
      </c>
      <c r="F15" s="23"/>
      <c r="G15" s="29">
        <v>1</v>
      </c>
      <c r="H15" s="30"/>
      <c r="I15" s="32">
        <v>34</v>
      </c>
      <c r="J15" s="3"/>
      <c r="K15" s="29"/>
      <c r="L15" s="30"/>
      <c r="M15" s="31"/>
      <c r="N15" s="32"/>
      <c r="O15" s="34"/>
      <c r="P15" s="30"/>
      <c r="Q15" s="31"/>
      <c r="R15" s="32"/>
      <c r="S15" s="35">
        <v>2</v>
      </c>
      <c r="T15" s="31"/>
      <c r="U15" s="31">
        <v>68</v>
      </c>
      <c r="V15" s="32"/>
    </row>
    <row r="16" spans="1:22" ht="12.75" customHeight="1">
      <c r="A16" s="18">
        <v>10</v>
      </c>
      <c r="B16" s="36" t="s">
        <v>22</v>
      </c>
      <c r="C16" s="29">
        <v>1</v>
      </c>
      <c r="D16" s="30"/>
      <c r="E16" s="31">
        <v>34</v>
      </c>
      <c r="F16" s="23"/>
      <c r="G16" s="29">
        <v>1</v>
      </c>
      <c r="H16" s="30"/>
      <c r="I16" s="31">
        <v>34</v>
      </c>
      <c r="J16" s="32"/>
      <c r="K16" s="29">
        <v>1</v>
      </c>
      <c r="L16" s="30"/>
      <c r="M16" s="31">
        <v>34</v>
      </c>
      <c r="N16" s="32"/>
      <c r="O16" s="29">
        <v>1</v>
      </c>
      <c r="P16" s="30"/>
      <c r="Q16" s="31">
        <v>32</v>
      </c>
      <c r="R16" s="32"/>
      <c r="S16" s="29">
        <v>4</v>
      </c>
      <c r="T16" s="30"/>
      <c r="U16" s="31">
        <v>134</v>
      </c>
      <c r="V16" s="32"/>
    </row>
    <row r="17" spans="1:22" ht="12.75" customHeight="1">
      <c r="A17" s="18">
        <v>11</v>
      </c>
      <c r="B17" s="38" t="s">
        <v>23</v>
      </c>
      <c r="C17" s="29"/>
      <c r="D17" s="30"/>
      <c r="E17" s="31"/>
      <c r="F17" s="32"/>
      <c r="G17" s="24">
        <v>1</v>
      </c>
      <c r="H17" s="21"/>
      <c r="I17" s="22">
        <v>34</v>
      </c>
      <c r="J17" s="23"/>
      <c r="K17" s="29"/>
      <c r="L17" s="30"/>
      <c r="M17" s="31"/>
      <c r="N17" s="32"/>
      <c r="O17" s="34"/>
      <c r="P17" s="30"/>
      <c r="Q17" s="31"/>
      <c r="R17" s="32"/>
      <c r="S17" s="35">
        <v>1</v>
      </c>
      <c r="T17" s="31"/>
      <c r="U17" s="31">
        <v>34</v>
      </c>
      <c r="V17" s="32"/>
    </row>
    <row r="18" spans="1:22" ht="12.75" customHeight="1">
      <c r="A18" s="96" t="s">
        <v>24</v>
      </c>
      <c r="B18" s="97"/>
      <c r="C18" s="39" t="s">
        <v>11</v>
      </c>
      <c r="D18" s="39" t="s">
        <v>12</v>
      </c>
      <c r="E18" s="39" t="s">
        <v>11</v>
      </c>
      <c r="F18" s="40" t="s">
        <v>12</v>
      </c>
      <c r="G18" s="41" t="s">
        <v>11</v>
      </c>
      <c r="H18" s="39" t="s">
        <v>12</v>
      </c>
      <c r="I18" s="39" t="s">
        <v>11</v>
      </c>
      <c r="J18" s="42" t="s">
        <v>12</v>
      </c>
      <c r="K18" s="43" t="s">
        <v>11</v>
      </c>
      <c r="L18" s="39" t="s">
        <v>12</v>
      </c>
      <c r="M18" s="39" t="s">
        <v>11</v>
      </c>
      <c r="N18" s="40" t="s">
        <v>12</v>
      </c>
      <c r="O18" s="41" t="s">
        <v>11</v>
      </c>
      <c r="P18" s="39" t="s">
        <v>12</v>
      </c>
      <c r="Q18" s="39" t="s">
        <v>11</v>
      </c>
      <c r="R18" s="40" t="s">
        <v>12</v>
      </c>
      <c r="S18" s="41" t="s">
        <v>11</v>
      </c>
      <c r="T18" s="39" t="s">
        <v>12</v>
      </c>
      <c r="U18" s="39" t="s">
        <v>11</v>
      </c>
      <c r="V18" s="40" t="s">
        <v>12</v>
      </c>
    </row>
    <row r="19" spans="1:22" ht="12.75" customHeight="1">
      <c r="A19" s="18">
        <v>1</v>
      </c>
      <c r="B19" s="44" t="s">
        <v>25</v>
      </c>
      <c r="C19" s="29">
        <v>1</v>
      </c>
      <c r="D19" s="30"/>
      <c r="E19" s="31">
        <v>34</v>
      </c>
      <c r="F19" s="32"/>
      <c r="G19" s="20"/>
      <c r="H19" s="21"/>
      <c r="I19" s="22"/>
      <c r="J19" s="45"/>
      <c r="K19" s="20"/>
      <c r="L19" s="21"/>
      <c r="M19" s="46"/>
      <c r="N19" s="45"/>
      <c r="O19" s="21"/>
      <c r="P19" s="21"/>
      <c r="Q19" s="46"/>
      <c r="R19" s="45"/>
      <c r="S19" s="25">
        <v>1</v>
      </c>
      <c r="T19" s="26"/>
      <c r="U19" s="26">
        <v>34</v>
      </c>
      <c r="V19" s="27"/>
    </row>
    <row r="20" spans="1:22" ht="12.75" customHeight="1">
      <c r="A20" s="18">
        <v>2</v>
      </c>
      <c r="B20" s="44" t="s">
        <v>26</v>
      </c>
      <c r="C20" s="29">
        <v>1</v>
      </c>
      <c r="D20" s="30"/>
      <c r="E20" s="31">
        <v>34</v>
      </c>
      <c r="F20" s="32"/>
      <c r="G20" s="29">
        <v>1</v>
      </c>
      <c r="H20" s="30"/>
      <c r="I20" s="31">
        <v>34</v>
      </c>
      <c r="J20" s="32"/>
      <c r="K20" s="29">
        <v>1</v>
      </c>
      <c r="L20" s="30">
        <v>2</v>
      </c>
      <c r="M20" s="31">
        <v>34</v>
      </c>
      <c r="N20" s="32">
        <v>68</v>
      </c>
      <c r="O20" s="30"/>
      <c r="P20" s="30"/>
      <c r="Q20" s="31"/>
      <c r="R20" s="32"/>
      <c r="S20" s="35">
        <v>3</v>
      </c>
      <c r="T20" s="31">
        <v>2</v>
      </c>
      <c r="U20" s="31">
        <v>102</v>
      </c>
      <c r="V20" s="32">
        <v>68</v>
      </c>
    </row>
    <row r="21" spans="1:22" ht="12.75" customHeight="1">
      <c r="A21" s="47">
        <v>3</v>
      </c>
      <c r="B21" s="36" t="s">
        <v>27</v>
      </c>
      <c r="C21" s="29">
        <v>1</v>
      </c>
      <c r="D21" s="30"/>
      <c r="E21" s="31">
        <v>34</v>
      </c>
      <c r="F21" s="32"/>
      <c r="G21" s="29"/>
      <c r="H21" s="30"/>
      <c r="I21" s="31"/>
      <c r="J21" s="32"/>
      <c r="K21" s="29"/>
      <c r="L21" s="30"/>
      <c r="M21" s="31"/>
      <c r="N21" s="32"/>
      <c r="O21" s="30">
        <v>1</v>
      </c>
      <c r="P21" s="30"/>
      <c r="Q21" s="31">
        <v>32</v>
      </c>
      <c r="R21" s="32"/>
      <c r="S21" s="35">
        <v>2</v>
      </c>
      <c r="T21" s="31"/>
      <c r="U21" s="31">
        <v>68</v>
      </c>
      <c r="V21" s="32"/>
    </row>
    <row r="22" spans="1:22" s="1" customFormat="1" ht="12.75" customHeight="1">
      <c r="A22" s="130">
        <v>4</v>
      </c>
      <c r="B22" s="131" t="s">
        <v>28</v>
      </c>
      <c r="C22" s="132">
        <v>2</v>
      </c>
      <c r="D22" s="133">
        <v>2</v>
      </c>
      <c r="E22" s="134">
        <v>68</v>
      </c>
      <c r="F22" s="135">
        <v>68</v>
      </c>
      <c r="G22" s="132">
        <v>2</v>
      </c>
      <c r="H22" s="133">
        <v>2</v>
      </c>
      <c r="I22" s="134">
        <v>68</v>
      </c>
      <c r="J22" s="135">
        <v>68</v>
      </c>
      <c r="K22" s="132">
        <v>2</v>
      </c>
      <c r="L22" s="133">
        <v>2</v>
      </c>
      <c r="M22" s="134">
        <v>68</v>
      </c>
      <c r="N22" s="135">
        <v>68</v>
      </c>
      <c r="O22" s="132">
        <v>2</v>
      </c>
      <c r="P22" s="133">
        <v>2</v>
      </c>
      <c r="Q22" s="134">
        <v>64</v>
      </c>
      <c r="R22" s="135">
        <v>64</v>
      </c>
      <c r="S22" s="136">
        <v>8</v>
      </c>
      <c r="T22" s="134">
        <v>8</v>
      </c>
      <c r="U22" s="134">
        <v>268</v>
      </c>
      <c r="V22" s="135">
        <v>268</v>
      </c>
    </row>
    <row r="23" spans="1:22" ht="12.75" customHeight="1">
      <c r="A23" s="47">
        <v>5</v>
      </c>
      <c r="B23" s="36" t="s">
        <v>29</v>
      </c>
      <c r="C23" s="29"/>
      <c r="D23" s="30"/>
      <c r="E23" s="31"/>
      <c r="F23" s="32"/>
      <c r="G23" s="29"/>
      <c r="H23" s="30"/>
      <c r="I23" s="31"/>
      <c r="J23" s="32"/>
      <c r="K23" s="29">
        <v>1</v>
      </c>
      <c r="L23" s="30">
        <v>1</v>
      </c>
      <c r="M23" s="31">
        <v>17</v>
      </c>
      <c r="N23" s="32">
        <v>17</v>
      </c>
      <c r="O23" s="30"/>
      <c r="P23" s="30"/>
      <c r="Q23" s="31"/>
      <c r="R23" s="32"/>
      <c r="S23" s="35">
        <v>1</v>
      </c>
      <c r="T23" s="31">
        <v>1</v>
      </c>
      <c r="U23" s="31">
        <v>17</v>
      </c>
      <c r="V23" s="32">
        <v>17</v>
      </c>
    </row>
    <row r="24" spans="1:22" ht="12.75" customHeight="1">
      <c r="A24" s="47">
        <v>6</v>
      </c>
      <c r="B24" s="36" t="s">
        <v>30</v>
      </c>
      <c r="C24" s="29"/>
      <c r="D24" s="30"/>
      <c r="E24" s="31"/>
      <c r="F24" s="32"/>
      <c r="G24" s="29">
        <v>1</v>
      </c>
      <c r="H24" s="30"/>
      <c r="I24" s="31">
        <v>34</v>
      </c>
      <c r="J24" s="32"/>
      <c r="K24" s="29"/>
      <c r="L24" s="30"/>
      <c r="M24" s="31"/>
      <c r="N24" s="32"/>
      <c r="O24" s="30"/>
      <c r="P24" s="30"/>
      <c r="Q24" s="31"/>
      <c r="R24" s="32"/>
      <c r="S24" s="35">
        <v>1</v>
      </c>
      <c r="T24" s="31"/>
      <c r="U24" s="31">
        <v>34</v>
      </c>
      <c r="V24" s="32"/>
    </row>
    <row r="25" spans="1:22" ht="12.75" customHeight="1">
      <c r="A25" s="47">
        <v>7</v>
      </c>
      <c r="B25" s="36" t="s">
        <v>31</v>
      </c>
      <c r="C25" s="29">
        <v>1</v>
      </c>
      <c r="D25" s="30"/>
      <c r="E25" s="31">
        <v>34</v>
      </c>
      <c r="F25" s="32"/>
      <c r="G25" s="29"/>
      <c r="H25" s="30"/>
      <c r="I25" s="31"/>
      <c r="J25" s="32"/>
      <c r="K25" s="29"/>
      <c r="L25" s="30"/>
      <c r="M25" s="31"/>
      <c r="N25" s="32"/>
      <c r="O25" s="30"/>
      <c r="P25" s="30"/>
      <c r="Q25" s="31"/>
      <c r="R25" s="32"/>
      <c r="S25" s="35">
        <v>1</v>
      </c>
      <c r="T25" s="31"/>
      <c r="U25" s="31">
        <v>34</v>
      </c>
      <c r="V25" s="32"/>
    </row>
    <row r="26" spans="1:22" ht="12.75" customHeight="1">
      <c r="A26" s="47">
        <v>8</v>
      </c>
      <c r="B26" s="36" t="s">
        <v>32</v>
      </c>
      <c r="C26" s="29"/>
      <c r="D26" s="30"/>
      <c r="E26" s="31"/>
      <c r="F26" s="32"/>
      <c r="G26" s="29">
        <v>1</v>
      </c>
      <c r="H26" s="30"/>
      <c r="I26" s="31">
        <v>34</v>
      </c>
      <c r="J26" s="32"/>
      <c r="K26" s="29"/>
      <c r="L26" s="30"/>
      <c r="M26" s="31"/>
      <c r="N26" s="32"/>
      <c r="O26" s="30"/>
      <c r="P26" s="30"/>
      <c r="Q26" s="31"/>
      <c r="R26" s="32"/>
      <c r="S26" s="35">
        <v>1</v>
      </c>
      <c r="T26" s="31"/>
      <c r="U26" s="31">
        <v>34</v>
      </c>
      <c r="V26" s="32"/>
    </row>
    <row r="27" spans="1:22" ht="12.75" customHeight="1">
      <c r="A27" s="47">
        <v>9</v>
      </c>
      <c r="B27" s="36" t="s">
        <v>33</v>
      </c>
      <c r="C27" s="29"/>
      <c r="D27" s="30"/>
      <c r="E27" s="31"/>
      <c r="F27" s="32"/>
      <c r="G27" s="29"/>
      <c r="H27" s="30"/>
      <c r="I27" s="31"/>
      <c r="J27" s="32"/>
      <c r="K27" s="29">
        <v>1</v>
      </c>
      <c r="L27" s="30"/>
      <c r="M27" s="31">
        <v>34</v>
      </c>
      <c r="N27" s="32"/>
      <c r="O27" s="30"/>
      <c r="P27" s="30"/>
      <c r="Q27" s="31"/>
      <c r="R27" s="32"/>
      <c r="S27" s="35">
        <v>1</v>
      </c>
      <c r="T27" s="31"/>
      <c r="U27" s="31">
        <v>34</v>
      </c>
      <c r="V27" s="32"/>
    </row>
    <row r="28" spans="1:22" s="1" customFormat="1" ht="12.75" customHeight="1">
      <c r="A28" s="130">
        <v>10</v>
      </c>
      <c r="B28" s="131" t="s">
        <v>34</v>
      </c>
      <c r="C28" s="137"/>
      <c r="D28" s="138"/>
      <c r="E28" s="139"/>
      <c r="F28" s="140"/>
      <c r="G28" s="132">
        <v>1</v>
      </c>
      <c r="H28" s="133"/>
      <c r="I28" s="134">
        <v>34</v>
      </c>
      <c r="J28" s="135"/>
      <c r="K28" s="132">
        <v>2</v>
      </c>
      <c r="L28" s="133">
        <v>1</v>
      </c>
      <c r="M28" s="134">
        <v>68</v>
      </c>
      <c r="N28" s="135">
        <v>34</v>
      </c>
      <c r="O28" s="133">
        <v>2</v>
      </c>
      <c r="P28" s="133">
        <v>3</v>
      </c>
      <c r="Q28" s="134">
        <v>64</v>
      </c>
      <c r="R28" s="135">
        <v>96</v>
      </c>
      <c r="S28" s="136">
        <v>5</v>
      </c>
      <c r="T28" s="134">
        <v>4</v>
      </c>
      <c r="U28" s="134">
        <v>166</v>
      </c>
      <c r="V28" s="135">
        <v>130</v>
      </c>
    </row>
    <row r="29" spans="1:22" s="2" customFormat="1" ht="12.75" customHeight="1">
      <c r="A29" s="47">
        <v>11</v>
      </c>
      <c r="B29" s="36" t="s">
        <v>35</v>
      </c>
      <c r="C29" s="29"/>
      <c r="D29" s="30"/>
      <c r="E29" s="31"/>
      <c r="F29" s="32"/>
      <c r="G29" s="29">
        <v>1</v>
      </c>
      <c r="H29" s="30"/>
      <c r="I29" s="31">
        <v>34</v>
      </c>
      <c r="J29" s="32"/>
      <c r="K29" s="29">
        <v>2</v>
      </c>
      <c r="L29" s="30"/>
      <c r="M29" s="31">
        <v>68</v>
      </c>
      <c r="N29" s="32"/>
      <c r="O29" s="30">
        <v>3</v>
      </c>
      <c r="P29" s="30"/>
      <c r="Q29" s="31">
        <v>96</v>
      </c>
      <c r="R29" s="32"/>
      <c r="S29" s="35">
        <v>6</v>
      </c>
      <c r="T29" s="31"/>
      <c r="U29" s="31">
        <v>204</v>
      </c>
      <c r="V29" s="32"/>
    </row>
    <row r="30" spans="1:22" ht="12.75" customHeight="1">
      <c r="A30" s="47">
        <v>12</v>
      </c>
      <c r="B30" s="36" t="s">
        <v>36</v>
      </c>
      <c r="C30" s="29"/>
      <c r="D30" s="30"/>
      <c r="E30" s="31"/>
      <c r="F30" s="32"/>
      <c r="G30" s="29"/>
      <c r="H30" s="30"/>
      <c r="I30" s="31"/>
      <c r="J30" s="32"/>
      <c r="K30" s="29">
        <v>3</v>
      </c>
      <c r="L30" s="30"/>
      <c r="M30" s="31">
        <v>102</v>
      </c>
      <c r="N30" s="32"/>
      <c r="O30" s="30">
        <v>2</v>
      </c>
      <c r="P30" s="30"/>
      <c r="Q30" s="31">
        <v>64</v>
      </c>
      <c r="R30" s="32"/>
      <c r="S30" s="35">
        <v>5</v>
      </c>
      <c r="T30" s="31"/>
      <c r="U30" s="31">
        <v>170</v>
      </c>
      <c r="V30" s="32"/>
    </row>
    <row r="31" spans="1:22" ht="12.75" customHeight="1">
      <c r="A31" s="47">
        <v>13</v>
      </c>
      <c r="B31" s="36" t="s">
        <v>37</v>
      </c>
      <c r="C31" s="29"/>
      <c r="D31" s="30"/>
      <c r="E31" s="31"/>
      <c r="F31" s="32"/>
      <c r="G31" s="29">
        <v>1</v>
      </c>
      <c r="H31" s="30"/>
      <c r="I31" s="31">
        <v>34</v>
      </c>
      <c r="J31" s="32"/>
      <c r="K31" s="29">
        <v>4</v>
      </c>
      <c r="L31" s="30"/>
      <c r="M31" s="31">
        <v>136</v>
      </c>
      <c r="N31" s="32"/>
      <c r="O31" s="30">
        <v>3</v>
      </c>
      <c r="P31" s="30"/>
      <c r="Q31" s="31">
        <v>96</v>
      </c>
      <c r="R31" s="32"/>
      <c r="S31" s="35">
        <v>8</v>
      </c>
      <c r="T31" s="31"/>
      <c r="U31" s="31">
        <v>272</v>
      </c>
      <c r="V31" s="32"/>
    </row>
    <row r="32" spans="1:22" ht="12.75" customHeight="1">
      <c r="A32" s="47">
        <v>14</v>
      </c>
      <c r="B32" s="36" t="s">
        <v>38</v>
      </c>
      <c r="C32" s="29"/>
      <c r="D32" s="30"/>
      <c r="E32" s="31"/>
      <c r="F32" s="32"/>
      <c r="G32" s="29"/>
      <c r="H32" s="30"/>
      <c r="I32" s="31"/>
      <c r="J32" s="32"/>
      <c r="K32" s="29"/>
      <c r="L32" s="30"/>
      <c r="M32" s="31"/>
      <c r="N32" s="32"/>
      <c r="O32" s="30">
        <v>1</v>
      </c>
      <c r="P32" s="30"/>
      <c r="Q32" s="31">
        <v>32</v>
      </c>
      <c r="R32" s="32"/>
      <c r="S32" s="30">
        <v>1</v>
      </c>
      <c r="T32" s="30"/>
      <c r="U32" s="31">
        <v>32</v>
      </c>
      <c r="V32" s="32"/>
    </row>
    <row r="33" spans="1:22" ht="12.75" customHeight="1">
      <c r="A33" s="47">
        <v>15</v>
      </c>
      <c r="B33" s="38" t="s">
        <v>39</v>
      </c>
      <c r="C33" s="29"/>
      <c r="D33" s="48"/>
      <c r="E33" s="31"/>
      <c r="F33" s="32"/>
      <c r="G33" s="29"/>
      <c r="H33" s="30"/>
      <c r="I33" s="31"/>
      <c r="J33" s="32"/>
      <c r="K33" s="29">
        <v>1</v>
      </c>
      <c r="L33" s="30"/>
      <c r="M33" s="31">
        <v>34</v>
      </c>
      <c r="N33" s="32"/>
      <c r="O33" s="30">
        <v>1</v>
      </c>
      <c r="P33" s="30">
        <v>1</v>
      </c>
      <c r="Q33" s="31">
        <v>32</v>
      </c>
      <c r="R33" s="32">
        <v>32</v>
      </c>
      <c r="S33" s="35">
        <v>2</v>
      </c>
      <c r="T33" s="31">
        <v>1</v>
      </c>
      <c r="U33" s="31">
        <v>66</v>
      </c>
      <c r="V33" s="32">
        <v>32</v>
      </c>
    </row>
    <row r="34" spans="1:22" ht="12.75" customHeight="1">
      <c r="A34" s="47">
        <v>16</v>
      </c>
      <c r="B34" s="38" t="s">
        <v>40</v>
      </c>
      <c r="C34" s="49"/>
      <c r="D34" s="50"/>
      <c r="E34" s="51"/>
      <c r="F34" s="52"/>
      <c r="G34" s="49"/>
      <c r="H34" s="53"/>
      <c r="I34" s="51"/>
      <c r="J34" s="52"/>
      <c r="K34" s="49"/>
      <c r="L34" s="53"/>
      <c r="M34" s="51"/>
      <c r="N34" s="52"/>
      <c r="O34" s="53">
        <v>1</v>
      </c>
      <c r="P34" s="53"/>
      <c r="Q34" s="51">
        <v>32</v>
      </c>
      <c r="R34" s="52"/>
      <c r="S34" s="35">
        <v>1</v>
      </c>
      <c r="T34" s="31"/>
      <c r="U34" s="31">
        <v>32</v>
      </c>
      <c r="V34" s="32"/>
    </row>
    <row r="35" spans="1:22" ht="12.75" customHeight="1">
      <c r="A35" s="47">
        <v>17</v>
      </c>
      <c r="B35" s="38" t="s">
        <v>41</v>
      </c>
      <c r="C35" s="49"/>
      <c r="D35" s="50"/>
      <c r="E35" s="51"/>
      <c r="F35" s="52"/>
      <c r="G35" s="49"/>
      <c r="H35" s="53"/>
      <c r="I35" s="51"/>
      <c r="J35" s="52"/>
      <c r="K35" s="49"/>
      <c r="L35" s="53"/>
      <c r="M35" s="51"/>
      <c r="N35" s="52"/>
      <c r="O35" s="53">
        <v>1</v>
      </c>
      <c r="P35" s="53"/>
      <c r="Q35" s="51">
        <v>32</v>
      </c>
      <c r="R35" s="52"/>
      <c r="S35" s="35">
        <v>1</v>
      </c>
      <c r="T35" s="31"/>
      <c r="U35" s="31">
        <v>32</v>
      </c>
      <c r="V35" s="32"/>
    </row>
    <row r="36" spans="1:22" ht="12.75" customHeight="1">
      <c r="A36" s="47">
        <v>18</v>
      </c>
      <c r="B36" s="38" t="s">
        <v>42</v>
      </c>
      <c r="C36" s="49"/>
      <c r="D36" s="50"/>
      <c r="E36" s="51"/>
      <c r="F36" s="52"/>
      <c r="G36" s="49"/>
      <c r="H36" s="53"/>
      <c r="I36" s="51"/>
      <c r="J36" s="52"/>
      <c r="K36" s="49">
        <v>1</v>
      </c>
      <c r="L36" s="53"/>
      <c r="M36" s="51">
        <v>34</v>
      </c>
      <c r="N36" s="52"/>
      <c r="O36" s="53"/>
      <c r="P36" s="53"/>
      <c r="Q36" s="51"/>
      <c r="R36" s="52"/>
      <c r="S36" s="35">
        <v>1</v>
      </c>
      <c r="T36" s="31"/>
      <c r="U36" s="31">
        <v>34</v>
      </c>
      <c r="V36" s="32"/>
    </row>
    <row r="37" spans="1:22" s="1" customFormat="1" ht="23.25" customHeight="1">
      <c r="A37" s="141">
        <v>19</v>
      </c>
      <c r="B37" s="131" t="s">
        <v>43</v>
      </c>
      <c r="C37" s="142"/>
      <c r="D37" s="143"/>
      <c r="E37" s="144"/>
      <c r="F37" s="145"/>
      <c r="G37" s="142"/>
      <c r="H37" s="143"/>
      <c r="I37" s="144"/>
      <c r="J37" s="145"/>
      <c r="K37" s="142"/>
      <c r="L37" s="143"/>
      <c r="M37" s="144"/>
      <c r="N37" s="145"/>
      <c r="O37" s="146">
        <v>1</v>
      </c>
      <c r="P37" s="146">
        <v>1</v>
      </c>
      <c r="Q37" s="147">
        <v>32</v>
      </c>
      <c r="R37" s="148">
        <v>32</v>
      </c>
      <c r="S37" s="136">
        <v>1</v>
      </c>
      <c r="T37" s="134">
        <v>1</v>
      </c>
      <c r="U37" s="134">
        <v>32</v>
      </c>
      <c r="V37" s="135">
        <v>32</v>
      </c>
    </row>
    <row r="38" spans="1:22" ht="12.75" customHeight="1">
      <c r="A38" s="54">
        <v>20</v>
      </c>
      <c r="B38" s="36" t="s">
        <v>44</v>
      </c>
      <c r="C38" s="55"/>
      <c r="D38" s="56"/>
      <c r="E38" s="57"/>
      <c r="F38" s="58"/>
      <c r="G38" s="55"/>
      <c r="H38" s="56"/>
      <c r="I38" s="57"/>
      <c r="J38" s="58"/>
      <c r="K38" s="55"/>
      <c r="L38" s="56"/>
      <c r="M38" s="57"/>
      <c r="N38" s="58"/>
      <c r="O38" s="56"/>
      <c r="P38" s="56"/>
      <c r="Q38" s="57"/>
      <c r="R38" s="58"/>
      <c r="S38" s="59"/>
      <c r="T38" s="57"/>
      <c r="U38" s="57"/>
      <c r="V38" s="58"/>
    </row>
    <row r="39" spans="1:22">
      <c r="A39" s="98" t="s">
        <v>45</v>
      </c>
      <c r="B39" s="99"/>
      <c r="C39" s="60">
        <f t="shared" ref="C39:V39" si="0">SUM(C7:C17)</f>
        <v>13</v>
      </c>
      <c r="D39" s="61">
        <f t="shared" si="0"/>
        <v>0</v>
      </c>
      <c r="E39" s="61">
        <f t="shared" si="0"/>
        <v>425</v>
      </c>
      <c r="F39" s="62">
        <f t="shared" si="0"/>
        <v>17</v>
      </c>
      <c r="G39" s="60">
        <f t="shared" si="0"/>
        <v>14</v>
      </c>
      <c r="H39" s="61">
        <f t="shared" si="0"/>
        <v>0</v>
      </c>
      <c r="I39" s="61">
        <f t="shared" si="0"/>
        <v>459</v>
      </c>
      <c r="J39" s="62">
        <f t="shared" si="0"/>
        <v>17</v>
      </c>
      <c r="K39" s="60">
        <f t="shared" si="0"/>
        <v>9</v>
      </c>
      <c r="L39" s="61">
        <f t="shared" si="0"/>
        <v>0</v>
      </c>
      <c r="M39" s="61">
        <f t="shared" si="0"/>
        <v>306</v>
      </c>
      <c r="N39" s="62">
        <f t="shared" si="0"/>
        <v>0</v>
      </c>
      <c r="O39" s="60">
        <f t="shared" si="0"/>
        <v>9</v>
      </c>
      <c r="P39" s="61">
        <f t="shared" si="0"/>
        <v>0</v>
      </c>
      <c r="Q39" s="61">
        <f t="shared" si="0"/>
        <v>320</v>
      </c>
      <c r="R39" s="62">
        <f t="shared" si="0"/>
        <v>0</v>
      </c>
      <c r="S39" s="63">
        <f t="shared" si="0"/>
        <v>45</v>
      </c>
      <c r="T39" s="64">
        <f t="shared" si="0"/>
        <v>0</v>
      </c>
      <c r="U39" s="64">
        <f t="shared" si="0"/>
        <v>1474</v>
      </c>
      <c r="V39" s="65">
        <f t="shared" si="0"/>
        <v>34</v>
      </c>
    </row>
    <row r="40" spans="1:22">
      <c r="A40" s="100" t="s">
        <v>46</v>
      </c>
      <c r="B40" s="101"/>
      <c r="C40" s="66">
        <f t="shared" ref="C40:V40" si="1">SUM(C19:C38)</f>
        <v>6</v>
      </c>
      <c r="D40" s="67">
        <f t="shared" si="1"/>
        <v>2</v>
      </c>
      <c r="E40" s="67">
        <f t="shared" si="1"/>
        <v>204</v>
      </c>
      <c r="F40" s="68">
        <f t="shared" si="1"/>
        <v>68</v>
      </c>
      <c r="G40" s="66">
        <f t="shared" si="1"/>
        <v>8</v>
      </c>
      <c r="H40" s="67">
        <f t="shared" si="1"/>
        <v>2</v>
      </c>
      <c r="I40" s="67">
        <f t="shared" si="1"/>
        <v>272</v>
      </c>
      <c r="J40" s="68">
        <f t="shared" si="1"/>
        <v>68</v>
      </c>
      <c r="K40" s="66">
        <f t="shared" si="1"/>
        <v>18</v>
      </c>
      <c r="L40" s="67">
        <f t="shared" si="1"/>
        <v>6</v>
      </c>
      <c r="M40" s="67">
        <f t="shared" si="1"/>
        <v>595</v>
      </c>
      <c r="N40" s="68">
        <f t="shared" si="1"/>
        <v>187</v>
      </c>
      <c r="O40" s="66">
        <f t="shared" si="1"/>
        <v>18</v>
      </c>
      <c r="P40" s="67">
        <f t="shared" si="1"/>
        <v>7</v>
      </c>
      <c r="Q40" s="67">
        <f t="shared" si="1"/>
        <v>576</v>
      </c>
      <c r="R40" s="68">
        <f t="shared" si="1"/>
        <v>224</v>
      </c>
      <c r="S40" s="66">
        <f t="shared" si="1"/>
        <v>50</v>
      </c>
      <c r="T40" s="67">
        <f t="shared" si="1"/>
        <v>17</v>
      </c>
      <c r="U40" s="67">
        <f t="shared" si="1"/>
        <v>1665</v>
      </c>
      <c r="V40" s="68">
        <f t="shared" si="1"/>
        <v>547</v>
      </c>
    </row>
    <row r="41" spans="1:22">
      <c r="A41" s="107" t="s">
        <v>47</v>
      </c>
      <c r="B41" s="108"/>
      <c r="C41" s="69">
        <f>C39+C40</f>
        <v>19</v>
      </c>
      <c r="D41" s="70">
        <f t="shared" ref="D41:V41" si="2">D39+D40</f>
        <v>2</v>
      </c>
      <c r="E41" s="70">
        <f t="shared" si="2"/>
        <v>629</v>
      </c>
      <c r="F41" s="71">
        <f t="shared" si="2"/>
        <v>85</v>
      </c>
      <c r="G41" s="69">
        <f t="shared" si="2"/>
        <v>22</v>
      </c>
      <c r="H41" s="70">
        <f t="shared" si="2"/>
        <v>2</v>
      </c>
      <c r="I41" s="70">
        <f t="shared" si="2"/>
        <v>731</v>
      </c>
      <c r="J41" s="71">
        <f t="shared" si="2"/>
        <v>85</v>
      </c>
      <c r="K41" s="69">
        <f t="shared" si="2"/>
        <v>27</v>
      </c>
      <c r="L41" s="70">
        <f t="shared" si="2"/>
        <v>6</v>
      </c>
      <c r="M41" s="70">
        <f t="shared" si="2"/>
        <v>901</v>
      </c>
      <c r="N41" s="71">
        <f t="shared" si="2"/>
        <v>187</v>
      </c>
      <c r="O41" s="69">
        <f t="shared" si="2"/>
        <v>27</v>
      </c>
      <c r="P41" s="70">
        <f t="shared" si="2"/>
        <v>7</v>
      </c>
      <c r="Q41" s="70">
        <f t="shared" si="2"/>
        <v>896</v>
      </c>
      <c r="R41" s="71">
        <f t="shared" si="2"/>
        <v>224</v>
      </c>
      <c r="S41" s="69">
        <f t="shared" si="2"/>
        <v>95</v>
      </c>
      <c r="T41" s="70">
        <f t="shared" si="2"/>
        <v>17</v>
      </c>
      <c r="U41" s="70">
        <f t="shared" si="2"/>
        <v>3139</v>
      </c>
      <c r="V41" s="71">
        <f t="shared" si="2"/>
        <v>581</v>
      </c>
    </row>
    <row r="42" spans="1:22">
      <c r="A42" s="109"/>
      <c r="B42" s="110"/>
      <c r="C42" s="102">
        <f>C41+D41</f>
        <v>21</v>
      </c>
      <c r="D42" s="103"/>
      <c r="E42" s="104">
        <f>E41+F41</f>
        <v>714</v>
      </c>
      <c r="F42" s="105"/>
      <c r="G42" s="102">
        <f>G41+H41</f>
        <v>24</v>
      </c>
      <c r="H42" s="103"/>
      <c r="I42" s="104">
        <f>I41+J41</f>
        <v>816</v>
      </c>
      <c r="J42" s="105"/>
      <c r="K42" s="102">
        <f>K41+L41</f>
        <v>33</v>
      </c>
      <c r="L42" s="103"/>
      <c r="M42" s="104">
        <f>M41+N41</f>
        <v>1088</v>
      </c>
      <c r="N42" s="105"/>
      <c r="O42" s="102">
        <f>O41+P41</f>
        <v>34</v>
      </c>
      <c r="P42" s="103"/>
      <c r="Q42" s="104">
        <f>Q41+R41</f>
        <v>1120</v>
      </c>
      <c r="R42" s="105"/>
      <c r="S42" s="102">
        <f>S41+T41</f>
        <v>112</v>
      </c>
      <c r="T42" s="103"/>
      <c r="U42" s="104">
        <f>U41+V41</f>
        <v>3720</v>
      </c>
      <c r="V42" s="105"/>
    </row>
    <row r="43" spans="1:22">
      <c r="A43" s="72"/>
      <c r="B43" s="73"/>
      <c r="C43" s="74"/>
      <c r="D43" s="74"/>
      <c r="E43" s="74"/>
      <c r="F43" s="74"/>
      <c r="G43" s="74"/>
      <c r="H43" s="74"/>
      <c r="I43" s="74"/>
      <c r="J43" s="75"/>
      <c r="K43" s="74"/>
      <c r="L43" s="74"/>
      <c r="M43" s="74"/>
      <c r="N43" s="74"/>
      <c r="O43" s="74"/>
      <c r="P43" s="74"/>
      <c r="Q43" s="74"/>
      <c r="R43" s="74"/>
      <c r="S43" s="74"/>
      <c r="T43" s="76"/>
      <c r="U43" s="74"/>
      <c r="V43" s="76"/>
    </row>
    <row r="44" spans="1:22">
      <c r="A44" s="3"/>
      <c r="B44" s="106" t="s">
        <v>48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</row>
    <row r="45" spans="1:22">
      <c r="A45" s="3"/>
      <c r="B45" s="73" t="s">
        <v>49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7"/>
      <c r="U45" s="3"/>
      <c r="V45" s="7"/>
    </row>
    <row r="46" spans="1:22">
      <c r="A46" s="3"/>
      <c r="B46" s="73" t="s">
        <v>50</v>
      </c>
      <c r="C46" s="77"/>
      <c r="D46" s="77"/>
      <c r="E46" s="77"/>
      <c r="F46" s="77"/>
      <c r="G46" s="77"/>
      <c r="H46" s="77"/>
      <c r="I46" s="77"/>
      <c r="J46" s="3"/>
      <c r="K46" s="3"/>
      <c r="L46" s="3"/>
      <c r="M46" s="3"/>
      <c r="N46" s="3"/>
      <c r="O46" s="3"/>
      <c r="P46" s="3"/>
      <c r="Q46" s="3"/>
      <c r="R46" s="3"/>
      <c r="S46" s="3"/>
      <c r="T46" s="7"/>
      <c r="U46" s="3"/>
      <c r="V46" s="7"/>
    </row>
  </sheetData>
  <mergeCells count="34">
    <mergeCell ref="O42:P42"/>
    <mergeCell ref="Q42:R42"/>
    <mergeCell ref="S42:T42"/>
    <mergeCell ref="U42:V42"/>
    <mergeCell ref="B44:V44"/>
    <mergeCell ref="A41:B42"/>
    <mergeCell ref="E42:F42"/>
    <mergeCell ref="G42:H42"/>
    <mergeCell ref="I42:J42"/>
    <mergeCell ref="K42:L42"/>
    <mergeCell ref="M42:N42"/>
    <mergeCell ref="A6:B6"/>
    <mergeCell ref="A18:B18"/>
    <mergeCell ref="A39:B39"/>
    <mergeCell ref="A40:B40"/>
    <mergeCell ref="C42:D42"/>
    <mergeCell ref="O4:R4"/>
    <mergeCell ref="S4:V4"/>
    <mergeCell ref="C5:D5"/>
    <mergeCell ref="E5:F5"/>
    <mergeCell ref="G5:H5"/>
    <mergeCell ref="I5:J5"/>
    <mergeCell ref="K5:L5"/>
    <mergeCell ref="M5:N5"/>
    <mergeCell ref="O5:P5"/>
    <mergeCell ref="Q5:R5"/>
    <mergeCell ref="S5:T5"/>
    <mergeCell ref="U5:V5"/>
    <mergeCell ref="A1:G1"/>
    <mergeCell ref="A2:G2"/>
    <mergeCell ref="C4:F4"/>
    <mergeCell ref="G4:J4"/>
    <mergeCell ref="K4:N4"/>
    <mergeCell ref="A4:B5"/>
  </mergeCells>
  <printOptions horizontalCentered="1" verticalCentered="1"/>
  <pageMargins left="0.70866141732283505" right="0.70866141732283505" top="0.74803149606299202" bottom="0.74803149606299202" header="0.31496062992126" footer="0.31496062992126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IV 7</vt:lpstr>
      <vt:lpstr>'IV 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11. Kristina Mataruga</cp:lastModifiedBy>
  <cp:lastPrinted>2026-06-18T12:35:25Z</cp:lastPrinted>
  <dcterms:created xsi:type="dcterms:W3CDTF">2004-05-24T11:14:00Z</dcterms:created>
  <dcterms:modified xsi:type="dcterms:W3CDTF">2026-06-18T12:57:44Z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22EA27A2D48D4D5A8C001DA2AA4A03C2_13</vt:lpwstr>
  </property>
  <property fmtid="{D5CDD505-2E9C-101B-9397-08002B2CF9AE}" pid="3" name="KSOProductBuildVer">
    <vt:lpwstr>1033-12.1.0.26369</vt:lpwstr>
  </property>
  <property fmtid="{D5CDD505-2E9C-101B-9397-08002B2CF9AE}" pid="4" name="CalculationRule">
    <vt:i4>0</vt:i4>
  </property>
</Properties>
</file>